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5" i="3" l="1"/>
  <c r="V37" i="3" s="1"/>
  <c r="V39" i="3" s="1"/>
  <c r="I35" i="3"/>
  <c r="I37" i="3" s="1"/>
  <c r="I39" i="3" s="1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5" i="3" s="1"/>
  <c r="N37" i="3" s="1"/>
  <c r="N39" i="3" s="1"/>
  <c r="L14" i="3"/>
  <c r="L35" i="3" s="1"/>
  <c r="L37" i="3" s="1"/>
  <c r="L39" i="3" s="1"/>
  <c r="J14" i="3"/>
  <c r="J35" i="3" s="1"/>
  <c r="H14" i="3"/>
  <c r="H35" i="3" s="1"/>
  <c r="H37" i="3" s="1"/>
  <c r="H39" i="3" s="1"/>
  <c r="D8" i="3"/>
  <c r="J37" i="3" l="1"/>
  <c r="E35" i="3"/>
  <c r="J39" i="3" l="1"/>
  <c r="E39" i="3" s="1"/>
  <c r="E37" i="3"/>
</calcChain>
</file>

<file path=xl/sharedStrings.xml><?xml version="1.0" encoding="utf-8"?>
<sst xmlns="http://schemas.openxmlformats.org/spreadsheetml/2006/main" count="345" uniqueCount="132">
  <si>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</si>
  <si>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</si>
  <si>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</si>
  <si>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</si>
  <si>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</si>
  <si>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</si>
  <si>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</si>
  <si>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</si>
  <si>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</si>
  <si>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</si>
  <si>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</si>
  <si>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</si>
  <si>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</si>
  <si>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</si>
  <si>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</si>
  <si>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</si>
  <si>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</si>
  <si>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</si>
  <si>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</si>
  <si>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</si>
  <si>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</si>
  <si>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</si>
  <si>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</si>
  <si>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</si>
  <si>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</si>
  <si>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</si>
  <si>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</si>
  <si>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</si>
  <si>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</si>
  <si>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</si>
  <si>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</si>
  <si>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</si>
  <si>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</si>
  <si>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</si>
  <si>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</si>
  <si>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</si>
  <si>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</si>
  <si>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</si>
  <si>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</si>
  <si>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</si>
  <si>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</si>
  <si>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</si>
  <si>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</si>
  <si>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</si>
  <si>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</si>
  <si>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</si>
  <si>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</si>
  <si>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</si>
  <si>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</si>
  <si>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</si>
  <si>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</si>
  <si>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</si>
  <si>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</si>
  <si>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</si>
  <si>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</si>
  <si>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</si>
  <si>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</si>
  <si>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</si>
  <si>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</si>
  <si>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</si>
  <si>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</si>
  <si>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</si>
  <si>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</si>
  <si>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</si>
  <si>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</si>
  <si>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</si>
  <si>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</si>
  <si>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POLIKLINIKA DOSPELYCH 1.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</si>
  <si>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</si>
  <si>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</si>
  <si>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</si>
  <si>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</si>
  <si>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</si>
  <si>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</si>
  <si>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</si>
  <si>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</si>
  <si>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</si>
  <si>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480101003</t>
  </si>
  <si>
    <t>Kontrola rozvod. zariaď. rozvadzača 10 až 30 prístrojov</t>
  </si>
  <si>
    <t>pole</t>
  </si>
  <si>
    <t xml:space="preserve">                    </t>
  </si>
  <si>
    <t/>
  </si>
  <si>
    <t>45.00.00</t>
  </si>
  <si>
    <t>MK</t>
  </si>
  <si>
    <t>S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</si>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</sst>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"/>
  <sheetViews>
    <sheetView showGridLines="0" tabSelected="1" workbookViewId="0">
      <pane xSplit="4" ySplit="10" topLeftCell="E15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4" si="0">ROUND(E14*G14,2)</f>
        <v>0</v>
      </c>
      <c r="I14" s="58"/>
      <c r="J14" s="58">
        <f t="shared" ref="J14:J34" si="1">ROUND(E14*G14,2)</f>
        <v>0</v>
      </c>
      <c r="K14" s="59"/>
      <c r="L14" s="59">
        <f t="shared" ref="L14:L34" si="2">E14*K14</f>
        <v>0</v>
      </c>
      <c r="M14" s="56"/>
      <c r="N14" s="56">
        <f t="shared" ref="N14:N34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26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2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75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10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10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26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2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117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68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6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 ht="25.5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</v>
      </c>
      <c r="F28" s="57" t="s">
        <v>96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30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2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 ht="25.5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24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5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5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 ht="25.5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20</v>
      </c>
      <c r="F34" s="57" t="s">
        <v>53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>
      <c r="A35" s="52"/>
      <c r="B35" s="62"/>
      <c r="C35" s="54"/>
      <c r="D35" s="63" t="s">
        <v>128</v>
      </c>
      <c r="E35" s="64">
        <f>J35</f>
        <v>0</v>
      </c>
      <c r="F35" s="57"/>
      <c r="G35" s="58"/>
      <c r="H35" s="64">
        <f>SUM(H12:H34)</f>
        <v>0</v>
      </c>
      <c r="I35" s="64">
        <f>SUM(I12:I34)</f>
        <v>0</v>
      </c>
      <c r="J35" s="64">
        <f>SUM(J12:J34)</f>
        <v>0</v>
      </c>
      <c r="K35" s="59"/>
      <c r="L35" s="65">
        <f>SUM(L12:L34)</f>
        <v>0</v>
      </c>
      <c r="M35" s="56"/>
      <c r="N35" s="66">
        <f>SUM(N12:N34)</f>
        <v>0</v>
      </c>
      <c r="O35" s="57"/>
      <c r="P35" s="56"/>
      <c r="Q35" s="56"/>
      <c r="R35" s="56"/>
      <c r="S35" s="60"/>
      <c r="T35" s="60"/>
      <c r="U35" s="60"/>
      <c r="V35" s="61">
        <f>SUM(V12:V34)</f>
        <v>0</v>
      </c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55"/>
      <c r="E36" s="56"/>
      <c r="F36" s="57"/>
      <c r="G36" s="58"/>
      <c r="H36" s="58"/>
      <c r="I36" s="58"/>
      <c r="J36" s="58"/>
      <c r="K36" s="59"/>
      <c r="L36" s="59"/>
      <c r="M36" s="56"/>
      <c r="N36" s="56"/>
      <c r="O36" s="57"/>
      <c r="P36" s="56"/>
      <c r="Q36" s="56"/>
      <c r="R36" s="56"/>
      <c r="S36" s="60"/>
      <c r="T36" s="60"/>
      <c r="U36" s="60"/>
      <c r="V36" s="61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63" t="s">
        <v>129</v>
      </c>
      <c r="E37" s="64">
        <f>J37</f>
        <v>0</v>
      </c>
      <c r="F37" s="57"/>
      <c r="G37" s="58"/>
      <c r="H37" s="64">
        <f>+H35</f>
        <v>0</v>
      </c>
      <c r="I37" s="64">
        <f>+I35</f>
        <v>0</v>
      </c>
      <c r="J37" s="64">
        <f>+J35</f>
        <v>0</v>
      </c>
      <c r="K37" s="59"/>
      <c r="L37" s="65">
        <f>+L35</f>
        <v>0</v>
      </c>
      <c r="M37" s="56"/>
      <c r="N37" s="66">
        <f>+N35</f>
        <v>0</v>
      </c>
      <c r="O37" s="57"/>
      <c r="P37" s="56"/>
      <c r="Q37" s="56"/>
      <c r="R37" s="56"/>
      <c r="S37" s="60"/>
      <c r="T37" s="60"/>
      <c r="U37" s="60"/>
      <c r="V37" s="61">
        <f>+V35</f>
        <v>0</v>
      </c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55"/>
      <c r="E38" s="56"/>
      <c r="F38" s="57"/>
      <c r="G38" s="58"/>
      <c r="H38" s="58"/>
      <c r="I38" s="58"/>
      <c r="J38" s="58"/>
      <c r="K38" s="59"/>
      <c r="L38" s="59"/>
      <c r="M38" s="56"/>
      <c r="N38" s="56"/>
      <c r="O38" s="57"/>
      <c r="P38" s="56"/>
      <c r="Q38" s="56"/>
      <c r="R38" s="56"/>
      <c r="S38" s="60"/>
      <c r="T38" s="60"/>
      <c r="U38" s="60"/>
      <c r="V38" s="61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67" t="s">
        <v>130</v>
      </c>
      <c r="E39" s="64">
        <f>J39</f>
        <v>0</v>
      </c>
      <c r="F39" s="57"/>
      <c r="G39" s="58"/>
      <c r="H39" s="64">
        <f>+H37</f>
        <v>0</v>
      </c>
      <c r="I39" s="64">
        <f>+I37</f>
        <v>0</v>
      </c>
      <c r="J39" s="64">
        <f>+J37</f>
        <v>0</v>
      </c>
      <c r="K39" s="59"/>
      <c r="L39" s="65">
        <f>+L37</f>
        <v>0</v>
      </c>
      <c r="M39" s="56"/>
      <c r="N39" s="66">
        <f>+N37</f>
        <v>0</v>
      </c>
      <c r="O39" s="57"/>
      <c r="P39" s="56"/>
      <c r="Q39" s="56"/>
      <c r="R39" s="56"/>
      <c r="S39" s="60"/>
      <c r="T39" s="60"/>
      <c r="U39" s="60"/>
      <c r="V39" s="61">
        <f>+V37</f>
        <v>0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2022-03-18T13:15:36Z</dcterms:modified>
</cp:coreProperties>
</file>